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https://stadaarz-my.sharepoint.com/personal/tamas_kappel_stada-hungary_com/Documents/Desktop/"/>
    </mc:Choice>
  </mc:AlternateContent>
  <xr:revisionPtr revIDLastSave="1" documentId="8_{95817230-3D0E-430F-8167-B2ED124C9AAF}" xr6:coauthVersionLast="47" xr6:coauthVersionMax="47" xr10:uidLastSave="{6EC6ACA8-8787-4820-B85A-D50415EC55CD}"/>
  <bookViews>
    <workbookView xWindow="-110" yWindow="-110" windowWidth="19420" windowHeight="10420" xr2:uid="{00000000-000D-0000-FFFF-FFFF00000000}"/>
  </bookViews>
  <sheets>
    <sheet name="HCPs Fees" sheetId="9" r:id="rId1"/>
    <sheet name="HCP O1 Meetings, Site Visits" sheetId="5" state="hidden" r:id="rId2"/>
    <sheet name="HCP O2 Meetings, Site Visits" sheetId="6" state="hidden" r:id="rId3"/>
    <sheet name="HCO" sheetId="7" state="hidden" r:id="rId4"/>
    <sheet name="PO" sheetId="8" state="hidden" r:id="rId5"/>
  </sheets>
  <definedNames>
    <definedName name="_xlnm.Print_Area" localSheetId="2">'HCP O2 Meetings, Site Visits'!$A$1:$D$15</definedName>
    <definedName name="_xlnm.Print_Area" localSheetId="0">'HCPs Fees'!$A$1:$E$22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9" l="1"/>
</calcChain>
</file>

<file path=xl/sharedStrings.xml><?xml version="1.0" encoding="utf-8"?>
<sst xmlns="http://schemas.openxmlformats.org/spreadsheetml/2006/main" count="189" uniqueCount="96">
  <si>
    <t>Egészségügyi szakembereknek adott megbízási és szolgáltatási díjak</t>
  </si>
  <si>
    <t>Társaság:</t>
  </si>
  <si>
    <t>Stada Hungary Kft.</t>
  </si>
  <si>
    <t>Közzététel dátuma:</t>
  </si>
  <si>
    <t>Egészségügyi szakember neve</t>
  </si>
  <si>
    <t>Egyedi azonosító (ha van)</t>
  </si>
  <si>
    <t>Megbízások és szolgáltatások típusai</t>
  </si>
  <si>
    <t>N/A</t>
  </si>
  <si>
    <t>Az összesített közzétételben szereplő kedvezményezettek összesített száma</t>
  </si>
  <si>
    <t>Source: Code of Conduct, Section 7.1, page 14</t>
  </si>
  <si>
    <t>Includes contracted amount for fees for services.</t>
  </si>
  <si>
    <t>Does not include expenses such as travel, accommodation, and meals.</t>
  </si>
  <si>
    <t>Does not include fees for R&amp;D or market research.</t>
  </si>
  <si>
    <t>Egészségügyi szakembereknek rendezvények, oktatási támogatások és létesítménylátogatások kapcsán nyújtott Juttatások: 1. Lehetőség</t>
  </si>
  <si>
    <t>Tevékenység végzésének helye / címe</t>
  </si>
  <si>
    <t>Harmadik Személy által szervezett konferenciák száma</t>
  </si>
  <si>
    <t>Társaság által szervezett rendezvények / létesítménylátogatások száma</t>
  </si>
  <si>
    <t>Belföldi</t>
  </si>
  <si>
    <t>Európai</t>
  </si>
  <si>
    <t>Nemzetközi</t>
  </si>
  <si>
    <t>Dr. A</t>
  </si>
  <si>
    <t>#</t>
  </si>
  <si>
    <t>Dr. B</t>
  </si>
  <si>
    <t>Dr. C</t>
  </si>
  <si>
    <t xml:space="preserve">Source: Code of Conduct, section 7.1, Option 1, page 15 </t>
  </si>
  <si>
    <t>Disclosure is per individual HCP.</t>
  </si>
  <si>
    <t>Egészségügyi szakembereknek rendezvények, oktatási támogatások és létesítménylátogatások kapcsán nyújtott Juttatások: 2. Lehetőség</t>
  </si>
  <si>
    <t>Kategória</t>
  </si>
  <si>
    <t>Rendezvény megnevezése</t>
  </si>
  <si>
    <t>Kedvezményezett egészségügyi szakemberek száma</t>
  </si>
  <si>
    <t>Rendezvények, oktatási támogatások és létesítménylátogatások kapcsán nyújtott Juttatások összesített költsége</t>
  </si>
  <si>
    <t>Harmadik Személy által szervezett konferenciák</t>
  </si>
  <si>
    <t xml:space="preserve">Kongresszus A </t>
  </si>
  <si>
    <t>Éves összeg</t>
  </si>
  <si>
    <t>Kongresszus B</t>
  </si>
  <si>
    <t>Kongresszus C</t>
  </si>
  <si>
    <t>Társaság által szervezett rendezvények / létesítménylátogatások</t>
  </si>
  <si>
    <t>Társaság rendezvénye</t>
  </si>
  <si>
    <t>Létesítménylátogatás</t>
  </si>
  <si>
    <t>Source: Code of Conduct, Section 7.1, Option 2, page 15</t>
  </si>
  <si>
    <t xml:space="preserve">For company organized meetings (section 4.3), third party organized congresses (section 4.4), and site visits (section 4.5), </t>
  </si>
  <si>
    <t>include travel, accommodation, meals, registration fees, etc.</t>
  </si>
  <si>
    <t>Egészségügyi szolgáltatóknak/ szervezeteknek adott Juttatások</t>
  </si>
  <si>
    <t>Egészségügyi szolgáltató/ szervezet neve</t>
  </si>
  <si>
    <t>Juttatás típusa</t>
  </si>
  <si>
    <t>Juttatás célja / leírása</t>
  </si>
  <si>
    <t>Juttatás teljes összege / értéke</t>
  </si>
  <si>
    <t>HCO 1</t>
  </si>
  <si>
    <t>Megbízási / tanácsadási díj</t>
  </si>
  <si>
    <t>A, B, C</t>
  </si>
  <si>
    <t>Támogatások és adományok</t>
  </si>
  <si>
    <t>B, C, D</t>
  </si>
  <si>
    <t>HCO 2</t>
  </si>
  <si>
    <t>HCO 3</t>
  </si>
  <si>
    <t>A, C</t>
  </si>
  <si>
    <t>Source: Code of Conduct, Section 7.1, page 15</t>
  </si>
  <si>
    <t>Fee for service and consultancy:</t>
  </si>
  <si>
    <t>1. Includes contracted amounts for services.</t>
  </si>
  <si>
    <t>2. Does not include amounts for meals, travel, and accommodation.</t>
  </si>
  <si>
    <t>3. Does not include amounts for R&amp;D or market research activities.</t>
  </si>
  <si>
    <t>Betegszervezeteknek adott Juttatások</t>
  </si>
  <si>
    <t>Betegszervezet neve</t>
  </si>
  <si>
    <t xml:space="preserve">Juttatások teljes összege / értéke  </t>
  </si>
  <si>
    <t>Betegszervezet A</t>
  </si>
  <si>
    <t>A, B</t>
  </si>
  <si>
    <t>Teljes összeg / érték</t>
  </si>
  <si>
    <t>Természetbeni juttatás</t>
  </si>
  <si>
    <t>C</t>
  </si>
  <si>
    <t>Támogatások / adományok</t>
  </si>
  <si>
    <t>D, E</t>
  </si>
  <si>
    <t>Betegszervezet B</t>
  </si>
  <si>
    <t xml:space="preserve">Betegszervezet C </t>
  </si>
  <si>
    <t>G, H</t>
  </si>
  <si>
    <t>Fee for service includes amount provided under contract for each patient organization.</t>
  </si>
  <si>
    <t>Online</t>
  </si>
  <si>
    <t>Tevékenység végzésének  helye</t>
  </si>
  <si>
    <t>Budapest</t>
  </si>
  <si>
    <t>Juttatások nettó teljes összege / értéke</t>
  </si>
  <si>
    <t>Dr. Kovács Norbert</t>
  </si>
  <si>
    <t>Dr. Pethő Zsófia</t>
  </si>
  <si>
    <t>Dr. Ila Zsuzsanna</t>
  </si>
  <si>
    <t>Sven Huber</t>
  </si>
  <si>
    <t>Dr. Takács István</t>
  </si>
  <si>
    <t xml:space="preserve">Dr. Mészáros Szilvia </t>
  </si>
  <si>
    <t>Dr. Bodoki Levente</t>
  </si>
  <si>
    <t>Dr. Simonyi Gábor</t>
  </si>
  <si>
    <t>Visegrád</t>
  </si>
  <si>
    <t>Sopron</t>
  </si>
  <si>
    <t>Tapolca</t>
  </si>
  <si>
    <t>Veszprém, Békéscsaba, Budapest, Eger</t>
  </si>
  <si>
    <t>előadás</t>
  </si>
  <si>
    <t>Balatonfüred</t>
  </si>
  <si>
    <t>2022.04.20.</t>
  </si>
  <si>
    <t>Dr. Valkusz Zsuzsanna</t>
  </si>
  <si>
    <t>Prof. Dr. Wolfgang Jost</t>
  </si>
  <si>
    <t>Dr. Torday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</si>
</sst>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C1C1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medium">
        <color indexed="64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206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/>
      <diagonal/>
    </border>
    <border>
      <left style="medium">
        <color indexed="64"/>
      </left>
      <right style="thin">
        <color rgb="FF00206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indent="1"/>
    </xf>
    <xf numFmtId="0" fontId="4" fillId="3" borderId="8" xfId="0" applyFont="1" applyFill="1" applyBorder="1" applyAlignment="1">
      <alignment horizontal="left" vertical="center" wrapText="1" indent="1"/>
    </xf>
    <xf numFmtId="0" fontId="0" fillId="2" borderId="0" xfId="0" applyFill="1"/>
    <xf numFmtId="0" fontId="5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7" fillId="0" borderId="1" xfId="0" applyFont="1" applyBorder="1"/>
    <xf numFmtId="0" fontId="6" fillId="2" borderId="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4" fillId="3" borderId="14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5" fillId="2" borderId="17" xfId="0" applyFont="1" applyFill="1" applyBorder="1" applyAlignment="1">
      <alignment horizontal="left" vertical="center" wrapText="1" indent="1"/>
    </xf>
    <xf numFmtId="0" fontId="5" fillId="2" borderId="19" xfId="0" applyFont="1" applyFill="1" applyBorder="1" applyAlignment="1">
      <alignment horizontal="left" vertical="center" wrapText="1" indent="1"/>
    </xf>
    <xf numFmtId="0" fontId="5" fillId="2" borderId="20" xfId="0" applyFont="1" applyFill="1" applyBorder="1" applyAlignment="1">
      <alignment horizontal="left" vertical="center" wrapText="1" indent="1"/>
    </xf>
    <xf numFmtId="0" fontId="5" fillId="2" borderId="12" xfId="0" applyFont="1" applyFill="1" applyBorder="1" applyAlignment="1">
      <alignment horizontal="left" vertical="center" wrapText="1" indent="1"/>
    </xf>
    <xf numFmtId="0" fontId="5" fillId="3" borderId="25" xfId="0" applyFont="1" applyFill="1" applyBorder="1" applyAlignment="1">
      <alignment horizontal="left" vertical="center" wrapText="1" indent="1"/>
    </xf>
    <xf numFmtId="0" fontId="5" fillId="4" borderId="26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 inden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3" fontId="4" fillId="2" borderId="27" xfId="0" applyNumberFormat="1" applyFont="1" applyFill="1" applyBorder="1" applyAlignment="1">
      <alignment horizontal="righ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indent="1"/>
    </xf>
    <xf numFmtId="0" fontId="5" fillId="0" borderId="29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3" fontId="5" fillId="0" borderId="38" xfId="0" applyNumberFormat="1" applyFont="1" applyBorder="1" applyAlignment="1">
      <alignment horizontal="right" vertical="center" wrapText="1" indent="1"/>
    </xf>
    <xf numFmtId="0" fontId="9" fillId="3" borderId="21" xfId="0" applyFont="1" applyFill="1" applyBorder="1" applyAlignment="1">
      <alignment horizontal="left" vertical="center" indent="1"/>
    </xf>
    <xf numFmtId="0" fontId="9" fillId="3" borderId="22" xfId="0" applyFont="1" applyFill="1" applyBorder="1" applyAlignment="1">
      <alignment horizontal="left" vertical="center" indent="1"/>
    </xf>
    <xf numFmtId="0" fontId="9" fillId="3" borderId="23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9" fillId="3" borderId="9" xfId="0" applyFont="1" applyFill="1" applyBorder="1" applyAlignment="1">
      <alignment horizontal="left" vertical="center" wrapText="1" indent="1"/>
    </xf>
    <xf numFmtId="0" fontId="9" fillId="3" borderId="10" xfId="0" applyFont="1" applyFill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11" xfId="0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9" fillId="3" borderId="11" xfId="0" applyFont="1" applyFill="1" applyBorder="1" applyAlignment="1">
      <alignment horizontal="left" vertical="center" wrapText="1" indent="1"/>
    </xf>
    <xf numFmtId="0" fontId="5" fillId="2" borderId="36" xfId="0" applyFont="1" applyFill="1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5" fillId="2" borderId="16" xfId="0" applyFont="1" applyFill="1" applyBorder="1" applyAlignment="1">
      <alignment horizontal="left" vertical="center" wrapText="1" indent="1"/>
    </xf>
    <xf numFmtId="0" fontId="5" fillId="2" borderId="18" xfId="0" applyFont="1" applyFill="1" applyBorder="1" applyAlignment="1">
      <alignment horizontal="left" vertical="center" wrapText="1" indent="1"/>
    </xf>
    <xf numFmtId="0" fontId="9" fillId="3" borderId="32" xfId="0" applyFont="1" applyFill="1" applyBorder="1" applyAlignment="1">
      <alignment horizontal="left" vertical="center" indent="1"/>
    </xf>
    <xf numFmtId="0" fontId="9" fillId="3" borderId="33" xfId="0" applyFont="1" applyFill="1" applyBorder="1" applyAlignment="1">
      <alignment horizontal="left" vertical="center" indent="1"/>
    </xf>
    <xf numFmtId="0" fontId="10" fillId="0" borderId="34" xfId="0" applyFont="1" applyBorder="1" applyAlignment="1"/>
    <xf numFmtId="0" fontId="7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9" fillId="3" borderId="9" xfId="0" applyFont="1" applyFill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1C1C1"/>
      <color rgb="FFC9DDED"/>
      <color rgb="FFE1C86D"/>
      <color rgb="FFE0D26E"/>
      <color rgb="FFD0C46E"/>
      <color rgb="FFC8B860"/>
      <color rgb="FF33B8BF"/>
      <color rgb="FF3DC4CB"/>
      <color rgb="FF00C9DE"/>
      <color rgb="FF009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25400</xdr:colOff>
      <xdr:row>0</xdr:row>
      <xdr:rowOff>877957</xdr:rowOff>
    </xdr:to>
    <xdr:pic>
      <xdr:nvPicPr>
        <xdr:cNvPr id="5" name="Picture 4" descr="hader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7210425" cy="877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0</xdr:row>
      <xdr:rowOff>984218</xdr:rowOff>
    </xdr:to>
    <xdr:pic>
      <xdr:nvPicPr>
        <xdr:cNvPr id="4" name="Picture 3" descr="hader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763000" cy="9842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1921565</xdr:colOff>
      <xdr:row>0</xdr:row>
      <xdr:rowOff>861390</xdr:rowOff>
    </xdr:to>
    <xdr:pic>
      <xdr:nvPicPr>
        <xdr:cNvPr id="2" name="Picture 1" descr="hade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88087" cy="861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8647</xdr:rowOff>
    </xdr:from>
    <xdr:to>
      <xdr:col>4</xdr:col>
      <xdr:colOff>2219738</xdr:colOff>
      <xdr:row>0</xdr:row>
      <xdr:rowOff>1068457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647"/>
          <a:ext cx="8547651" cy="10598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10794</xdr:colOff>
      <xdr:row>0</xdr:row>
      <xdr:rowOff>0</xdr:rowOff>
    </xdr:from>
    <xdr:to>
      <xdr:col>3</xdr:col>
      <xdr:colOff>2302565</xdr:colOff>
      <xdr:row>0</xdr:row>
      <xdr:rowOff>924502</xdr:rowOff>
    </xdr:to>
    <xdr:pic>
      <xdr:nvPicPr>
        <xdr:cNvPr id="3" name="Picture 2" descr="hader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94" y="0"/>
          <a:ext cx="7799706" cy="924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2"/>
  <sheetViews>
    <sheetView tabSelected="1" topLeftCell="A4" zoomScale="70" zoomScaleNormal="70" zoomScaleSheetLayoutView="115" zoomScalePageLayoutView="125" workbookViewId="0">
      <selection activeCell="E5" sqref="E5"/>
    </sheetView>
  </sheetViews>
  <sheetFormatPr defaultColWidth="8.81640625" defaultRowHeight="15.5" x14ac:dyDescent="0.35"/>
  <cols>
    <col min="1" max="1" width="23.36328125" style="2" bestFit="1" customWidth="1"/>
    <col min="2" max="2" width="25.453125" style="2" customWidth="1"/>
    <col min="3" max="3" width="17.81640625" style="2" customWidth="1"/>
    <col min="4" max="4" width="24" style="3" customWidth="1"/>
    <col min="5" max="5" width="17.1796875" style="3" bestFit="1" customWidth="1"/>
    <col min="6" max="16384" width="8.81640625" style="2"/>
  </cols>
  <sheetData>
    <row r="1" spans="1:5" ht="70" customHeight="1" thickBot="1" x14ac:dyDescent="0.4">
      <c r="D1" s="2"/>
      <c r="E1" s="2"/>
    </row>
    <row r="2" spans="1:5" s="22" customFormat="1" ht="35.25" customHeight="1" x14ac:dyDescent="0.35">
      <c r="A2" s="61" t="s">
        <v>0</v>
      </c>
      <c r="B2" s="62"/>
      <c r="C2" s="62"/>
      <c r="D2" s="62"/>
      <c r="E2" s="63"/>
    </row>
    <row r="3" spans="1:5" s="5" customFormat="1" ht="33" customHeight="1" x14ac:dyDescent="0.35">
      <c r="A3" s="47" t="s">
        <v>1</v>
      </c>
      <c r="B3" s="64" t="s">
        <v>2</v>
      </c>
      <c r="C3" s="65"/>
      <c r="D3" s="48" t="s">
        <v>3</v>
      </c>
      <c r="E3" s="49" t="s">
        <v>92</v>
      </c>
    </row>
    <row r="4" spans="1:5" s="8" customFormat="1" ht="46" customHeight="1" x14ac:dyDescent="0.35">
      <c r="A4" s="27" t="s">
        <v>4</v>
      </c>
      <c r="B4" s="7" t="s">
        <v>75</v>
      </c>
      <c r="C4" s="7" t="s">
        <v>5</v>
      </c>
      <c r="D4" s="7" t="s">
        <v>6</v>
      </c>
      <c r="E4" s="28" t="s">
        <v>77</v>
      </c>
    </row>
    <row r="5" spans="1:5" s="8" customFormat="1" ht="33" customHeight="1" x14ac:dyDescent="0.35">
      <c r="A5" s="51" t="s">
        <v>78</v>
      </c>
      <c r="B5" s="52" t="s">
        <v>86</v>
      </c>
      <c r="C5" s="53" t="s">
        <v>7</v>
      </c>
      <c r="D5" s="52" t="s">
        <v>90</v>
      </c>
      <c r="E5" s="54">
        <v>240000</v>
      </c>
    </row>
    <row r="6" spans="1:5" s="8" customFormat="1" ht="33" customHeight="1" x14ac:dyDescent="0.35">
      <c r="A6" s="51" t="s">
        <v>79</v>
      </c>
      <c r="B6" s="52" t="s">
        <v>87</v>
      </c>
      <c r="C6" s="53" t="s">
        <v>7</v>
      </c>
      <c r="D6" s="52" t="s">
        <v>90</v>
      </c>
      <c r="E6" s="54">
        <v>150000</v>
      </c>
    </row>
    <row r="7" spans="1:5" s="8" customFormat="1" ht="33" customHeight="1" x14ac:dyDescent="0.35">
      <c r="A7" s="51" t="s">
        <v>80</v>
      </c>
      <c r="B7" s="52" t="s">
        <v>76</v>
      </c>
      <c r="C7" s="53" t="s">
        <v>7</v>
      </c>
      <c r="D7" s="52" t="s">
        <v>90</v>
      </c>
      <c r="E7" s="54">
        <v>80000</v>
      </c>
    </row>
    <row r="8" spans="1:5" s="8" customFormat="1" ht="43.25" customHeight="1" x14ac:dyDescent="0.35">
      <c r="A8" s="51" t="s">
        <v>94</v>
      </c>
      <c r="B8" s="52" t="s">
        <v>86</v>
      </c>
      <c r="C8" s="53" t="s">
        <v>7</v>
      </c>
      <c r="D8" s="52" t="s">
        <v>90</v>
      </c>
      <c r="E8" s="54">
        <v>538842</v>
      </c>
    </row>
    <row r="9" spans="1:5" s="8" customFormat="1" ht="33" customHeight="1" x14ac:dyDescent="0.35">
      <c r="A9" s="51" t="s">
        <v>93</v>
      </c>
      <c r="B9" s="52" t="s">
        <v>88</v>
      </c>
      <c r="C9" s="53" t="s">
        <v>7</v>
      </c>
      <c r="D9" s="52" t="s">
        <v>90</v>
      </c>
      <c r="E9" s="54">
        <v>120000</v>
      </c>
    </row>
    <row r="10" spans="1:5" s="8" customFormat="1" ht="41.5" customHeight="1" x14ac:dyDescent="0.35">
      <c r="A10" s="51" t="s">
        <v>81</v>
      </c>
      <c r="B10" s="52" t="s">
        <v>74</v>
      </c>
      <c r="C10" s="53" t="s">
        <v>7</v>
      </c>
      <c r="D10" s="52" t="s">
        <v>90</v>
      </c>
      <c r="E10" s="54">
        <v>58151</v>
      </c>
    </row>
    <row r="11" spans="1:5" s="8" customFormat="1" ht="41.5" customHeight="1" x14ac:dyDescent="0.35">
      <c r="A11" s="51" t="s">
        <v>82</v>
      </c>
      <c r="B11" s="52" t="s">
        <v>88</v>
      </c>
      <c r="C11" s="53" t="s">
        <v>7</v>
      </c>
      <c r="D11" s="52" t="s">
        <v>90</v>
      </c>
      <c r="E11" s="54">
        <v>150000</v>
      </c>
    </row>
    <row r="12" spans="1:5" s="8" customFormat="1" ht="41.5" customHeight="1" x14ac:dyDescent="0.35">
      <c r="A12" s="51" t="s">
        <v>85</v>
      </c>
      <c r="B12" s="52" t="s">
        <v>89</v>
      </c>
      <c r="C12" s="53" t="s">
        <v>7</v>
      </c>
      <c r="D12" s="52" t="s">
        <v>90</v>
      </c>
      <c r="E12" s="54">
        <v>600000</v>
      </c>
    </row>
    <row r="13" spans="1:5" s="8" customFormat="1" ht="33" customHeight="1" x14ac:dyDescent="0.35">
      <c r="A13" s="51" t="s">
        <v>83</v>
      </c>
      <c r="B13" s="52" t="s">
        <v>88</v>
      </c>
      <c r="C13" s="53" t="s">
        <v>7</v>
      </c>
      <c r="D13" s="52" t="s">
        <v>90</v>
      </c>
      <c r="E13" s="54">
        <v>120000</v>
      </c>
    </row>
    <row r="14" spans="1:5" s="8" customFormat="1" ht="33" customHeight="1" x14ac:dyDescent="0.35">
      <c r="A14" s="58" t="s">
        <v>84</v>
      </c>
      <c r="B14" s="59" t="s">
        <v>87</v>
      </c>
      <c r="C14" s="53" t="s">
        <v>7</v>
      </c>
      <c r="D14" s="52" t="s">
        <v>90</v>
      </c>
      <c r="E14" s="60">
        <v>150000</v>
      </c>
    </row>
    <row r="15" spans="1:5" s="8" customFormat="1" ht="33" customHeight="1" x14ac:dyDescent="0.35">
      <c r="A15" s="58" t="s">
        <v>95</v>
      </c>
      <c r="B15" s="59" t="s">
        <v>91</v>
      </c>
      <c r="C15" s="53" t="s">
        <v>7</v>
      </c>
      <c r="D15" s="52" t="s">
        <v>90</v>
      </c>
      <c r="E15" s="60">
        <v>150000</v>
      </c>
    </row>
    <row r="16" spans="1:5" s="8" customFormat="1" ht="58.5" thickBot="1" x14ac:dyDescent="0.4">
      <c r="A16" s="33" t="s">
        <v>8</v>
      </c>
      <c r="B16" s="34"/>
      <c r="C16" s="34"/>
      <c r="D16" s="52" t="s">
        <v>90</v>
      </c>
      <c r="E16" s="50">
        <f>SUM(E5:E15)</f>
        <v>2356993</v>
      </c>
    </row>
    <row r="17" spans="1:1" ht="15.5" customHeight="1" x14ac:dyDescent="0.35"/>
    <row r="18" spans="1:1" ht="18" customHeight="1" x14ac:dyDescent="0.35">
      <c r="A18" s="19" t="s">
        <v>9</v>
      </c>
    </row>
    <row r="19" spans="1:1" ht="18" customHeight="1" x14ac:dyDescent="0.35">
      <c r="A19" s="6"/>
    </row>
    <row r="20" spans="1:1" ht="18" customHeight="1" x14ac:dyDescent="0.35">
      <c r="A20" s="6" t="s">
        <v>10</v>
      </c>
    </row>
    <row r="21" spans="1:1" ht="18" customHeight="1" x14ac:dyDescent="0.35">
      <c r="A21" s="6" t="s">
        <v>11</v>
      </c>
    </row>
    <row r="22" spans="1:1" ht="18" customHeight="1" x14ac:dyDescent="0.35">
      <c r="A22" s="6" t="s">
        <v>12</v>
      </c>
    </row>
  </sheetData>
  <mergeCells count="2">
    <mergeCell ref="A2:E2"/>
    <mergeCell ref="B3:C3"/>
  </mergeCells>
  <phoneticPr fontId="2" type="noConversion"/>
  <dataValidations count="1">
    <dataValidation allowBlank="1" showInputMessage="1" sqref="E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"/>
  <sheetViews>
    <sheetView view="pageBreakPreview" zoomScale="115" zoomScaleNormal="100" zoomScaleSheetLayoutView="115" zoomScalePageLayoutView="125" workbookViewId="0">
      <selection activeCell="A4" sqref="A4:A5"/>
    </sheetView>
  </sheetViews>
  <sheetFormatPr defaultColWidth="9.1796875" defaultRowHeight="15.5" x14ac:dyDescent="0.35"/>
  <cols>
    <col min="1" max="1" width="19.453125" style="4" customWidth="1"/>
    <col min="2" max="2" width="16.453125" style="4" customWidth="1"/>
    <col min="3" max="3" width="15.6328125" style="4" customWidth="1"/>
    <col min="4" max="4" width="13.1796875" style="4" customWidth="1"/>
    <col min="5" max="8" width="13.1796875" style="5" customWidth="1"/>
    <col min="9" max="9" width="13.81640625" style="5" customWidth="1"/>
    <col min="10" max="16384" width="9.1796875" style="4"/>
  </cols>
  <sheetData>
    <row r="1" spans="1:9" s="1" customFormat="1" ht="78.75" customHeight="1" thickBot="1" x14ac:dyDescent="0.4"/>
    <row r="2" spans="1:9" s="22" customFormat="1" ht="50" customHeight="1" x14ac:dyDescent="0.35">
      <c r="A2" s="68" t="s">
        <v>13</v>
      </c>
      <c r="B2" s="69"/>
      <c r="C2" s="69"/>
      <c r="D2" s="69"/>
      <c r="E2" s="70"/>
      <c r="F2" s="70"/>
      <c r="G2" s="70"/>
      <c r="H2" s="70"/>
      <c r="I2" s="71"/>
    </row>
    <row r="3" spans="1:9" s="22" customFormat="1" ht="33" customHeight="1" x14ac:dyDescent="0.35">
      <c r="A3" s="25" t="s">
        <v>1</v>
      </c>
      <c r="B3" s="80"/>
      <c r="C3" s="81"/>
      <c r="D3" s="81"/>
      <c r="E3" s="82"/>
      <c r="F3" s="24" t="s">
        <v>3</v>
      </c>
      <c r="G3" s="24"/>
      <c r="H3" s="80"/>
      <c r="I3" s="83"/>
    </row>
    <row r="4" spans="1:9" s="9" customFormat="1" ht="41" customHeight="1" x14ac:dyDescent="0.35">
      <c r="A4" s="77" t="s">
        <v>4</v>
      </c>
      <c r="B4" s="72" t="s">
        <v>14</v>
      </c>
      <c r="C4" s="72" t="s">
        <v>5</v>
      </c>
      <c r="D4" s="74" t="s">
        <v>15</v>
      </c>
      <c r="E4" s="75"/>
      <c r="F4" s="76"/>
      <c r="G4" s="74" t="s">
        <v>16</v>
      </c>
      <c r="H4" s="75"/>
      <c r="I4" s="79"/>
    </row>
    <row r="5" spans="1:9" s="11" customFormat="1" ht="14.5" x14ac:dyDescent="0.35">
      <c r="A5" s="78"/>
      <c r="B5" s="73"/>
      <c r="C5" s="73"/>
      <c r="D5" s="10" t="s">
        <v>17</v>
      </c>
      <c r="E5" s="10" t="s">
        <v>18</v>
      </c>
      <c r="F5" s="10" t="s">
        <v>19</v>
      </c>
      <c r="G5" s="10" t="s">
        <v>17</v>
      </c>
      <c r="H5" s="10" t="s">
        <v>18</v>
      </c>
      <c r="I5" s="35" t="s">
        <v>19</v>
      </c>
    </row>
    <row r="6" spans="1:9" s="11" customFormat="1" ht="27" customHeight="1" x14ac:dyDescent="0.35">
      <c r="A6" s="32" t="s">
        <v>20</v>
      </c>
      <c r="B6" s="12"/>
      <c r="C6" s="12"/>
      <c r="D6" s="12" t="s">
        <v>21</v>
      </c>
      <c r="E6" s="12" t="s">
        <v>21</v>
      </c>
      <c r="F6" s="12" t="s">
        <v>21</v>
      </c>
      <c r="G6" s="12" t="s">
        <v>21</v>
      </c>
      <c r="H6" s="12" t="s">
        <v>21</v>
      </c>
      <c r="I6" s="36" t="s">
        <v>21</v>
      </c>
    </row>
    <row r="7" spans="1:9" s="9" customFormat="1" ht="27" customHeight="1" x14ac:dyDescent="0.35">
      <c r="A7" s="32" t="s">
        <v>22</v>
      </c>
      <c r="B7" s="12"/>
      <c r="C7" s="12"/>
      <c r="D7" s="12" t="s">
        <v>21</v>
      </c>
      <c r="E7" s="12" t="s">
        <v>21</v>
      </c>
      <c r="F7" s="12" t="s">
        <v>21</v>
      </c>
      <c r="G7" s="12" t="s">
        <v>21</v>
      </c>
      <c r="H7" s="12" t="s">
        <v>21</v>
      </c>
      <c r="I7" s="36" t="s">
        <v>21</v>
      </c>
    </row>
    <row r="8" spans="1:9" s="9" customFormat="1" ht="27" customHeight="1" x14ac:dyDescent="0.35">
      <c r="A8" s="32" t="s">
        <v>23</v>
      </c>
      <c r="B8" s="12"/>
      <c r="C8" s="12"/>
      <c r="D8" s="12" t="s">
        <v>21</v>
      </c>
      <c r="E8" s="12" t="s">
        <v>21</v>
      </c>
      <c r="F8" s="13" t="s">
        <v>21</v>
      </c>
      <c r="G8" s="12" t="s">
        <v>21</v>
      </c>
      <c r="H8" s="12" t="s">
        <v>21</v>
      </c>
      <c r="I8" s="36" t="s">
        <v>21</v>
      </c>
    </row>
    <row r="9" spans="1:9" s="9" customFormat="1" ht="73" thickBot="1" x14ac:dyDescent="0.4">
      <c r="A9" s="33" t="s">
        <v>8</v>
      </c>
      <c r="B9" s="34"/>
      <c r="C9" s="34"/>
      <c r="D9" s="37" t="s">
        <v>21</v>
      </c>
      <c r="E9" s="37" t="s">
        <v>21</v>
      </c>
      <c r="F9" s="38" t="s">
        <v>21</v>
      </c>
      <c r="G9" s="37" t="s">
        <v>21</v>
      </c>
      <c r="H9" s="37" t="s">
        <v>21</v>
      </c>
      <c r="I9" s="39" t="s">
        <v>21</v>
      </c>
    </row>
    <row r="11" spans="1:9" x14ac:dyDescent="0.35">
      <c r="A11" s="66" t="s">
        <v>24</v>
      </c>
      <c r="B11" s="67"/>
      <c r="C11" s="67"/>
      <c r="D11" s="67"/>
      <c r="E11" s="67"/>
      <c r="F11" s="67"/>
    </row>
    <row r="13" spans="1:9" x14ac:dyDescent="0.35">
      <c r="A13" s="66" t="s">
        <v>25</v>
      </c>
      <c r="B13" s="67"/>
      <c r="C13" s="67"/>
      <c r="D13" s="67"/>
      <c r="E13" s="67"/>
      <c r="F13" s="67"/>
    </row>
  </sheetData>
  <mergeCells count="10">
    <mergeCell ref="A13:F13"/>
    <mergeCell ref="A11:F11"/>
    <mergeCell ref="A2:I2"/>
    <mergeCell ref="C4:C5"/>
    <mergeCell ref="D4:F4"/>
    <mergeCell ref="B4:B5"/>
    <mergeCell ref="A4:A5"/>
    <mergeCell ref="G4:I4"/>
    <mergeCell ref="B3:E3"/>
    <mergeCell ref="H3:I3"/>
  </mergeCells>
  <phoneticPr fontId="2" type="noConversion"/>
  <pageMargins left="0.7" right="0.7" top="0.75" bottom="0.75" header="0.3" footer="0.3"/>
  <pageSetup paperSize="9" scale="99" orientation="landscape" r:id="rId1"/>
  <rowBreaks count="1" manualBreakCount="1">
    <brk id="1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5"/>
  <sheetViews>
    <sheetView view="pageBreakPreview" zoomScale="115" zoomScaleNormal="100" zoomScaleSheetLayoutView="115" zoomScalePageLayoutView="125" workbookViewId="0">
      <selection activeCell="D4" sqref="D4"/>
    </sheetView>
  </sheetViews>
  <sheetFormatPr defaultColWidth="9.1796875" defaultRowHeight="15.5" x14ac:dyDescent="0.35"/>
  <cols>
    <col min="1" max="1" width="25.453125" style="2" customWidth="1"/>
    <col min="2" max="2" width="32.81640625" style="2" customWidth="1"/>
    <col min="3" max="3" width="23.453125" style="2" customWidth="1"/>
    <col min="4" max="4" width="29" style="2" customWidth="1"/>
    <col min="5" max="16384" width="9.1796875" style="2"/>
  </cols>
  <sheetData>
    <row r="1" spans="1:4" ht="69" customHeight="1" thickBot="1" x14ac:dyDescent="0.4"/>
    <row r="2" spans="1:4" s="14" customFormat="1" ht="50" customHeight="1" x14ac:dyDescent="0.45">
      <c r="A2" s="68" t="s">
        <v>26</v>
      </c>
      <c r="B2" s="69"/>
      <c r="C2" s="69"/>
      <c r="D2" s="84"/>
    </row>
    <row r="3" spans="1:4" s="15" customFormat="1" ht="33" customHeight="1" x14ac:dyDescent="0.45">
      <c r="A3" s="25" t="s">
        <v>1</v>
      </c>
      <c r="B3" s="23"/>
      <c r="C3" s="24" t="s">
        <v>3</v>
      </c>
      <c r="D3" s="40"/>
    </row>
    <row r="4" spans="1:4" s="16" customFormat="1" ht="75" customHeight="1" x14ac:dyDescent="0.35">
      <c r="A4" s="27" t="s">
        <v>27</v>
      </c>
      <c r="B4" s="7" t="s">
        <v>28</v>
      </c>
      <c r="C4" s="45" t="s">
        <v>29</v>
      </c>
      <c r="D4" s="46" t="s">
        <v>30</v>
      </c>
    </row>
    <row r="5" spans="1:4" s="8" customFormat="1" ht="28" customHeight="1" x14ac:dyDescent="0.35">
      <c r="A5" s="85" t="s">
        <v>31</v>
      </c>
      <c r="B5" s="17" t="s">
        <v>32</v>
      </c>
      <c r="C5" s="18" t="s">
        <v>21</v>
      </c>
      <c r="D5" s="41" t="s">
        <v>33</v>
      </c>
    </row>
    <row r="6" spans="1:4" s="8" customFormat="1" ht="28" customHeight="1" x14ac:dyDescent="0.35">
      <c r="A6" s="86"/>
      <c r="B6" s="17" t="s">
        <v>34</v>
      </c>
      <c r="C6" s="18" t="s">
        <v>21</v>
      </c>
      <c r="D6" s="41" t="s">
        <v>33</v>
      </c>
    </row>
    <row r="7" spans="1:4" s="8" customFormat="1" ht="28" customHeight="1" x14ac:dyDescent="0.35">
      <c r="A7" s="87"/>
      <c r="B7" s="17" t="s">
        <v>35</v>
      </c>
      <c r="C7" s="18" t="s">
        <v>21</v>
      </c>
      <c r="D7" s="41" t="s">
        <v>33</v>
      </c>
    </row>
    <row r="8" spans="1:4" s="8" customFormat="1" ht="28" customHeight="1" x14ac:dyDescent="0.35">
      <c r="A8" s="88" t="s">
        <v>36</v>
      </c>
      <c r="B8" s="17" t="s">
        <v>37</v>
      </c>
      <c r="C8" s="18" t="s">
        <v>21</v>
      </c>
      <c r="D8" s="41" t="s">
        <v>33</v>
      </c>
    </row>
    <row r="9" spans="1:4" s="8" customFormat="1" ht="28" customHeight="1" thickBot="1" x14ac:dyDescent="0.4">
      <c r="A9" s="89"/>
      <c r="B9" s="30" t="s">
        <v>38</v>
      </c>
      <c r="C9" s="42" t="s">
        <v>21</v>
      </c>
      <c r="D9" s="43" t="s">
        <v>33</v>
      </c>
    </row>
    <row r="11" spans="1:4" s="8" customFormat="1" ht="14.5" x14ac:dyDescent="0.35">
      <c r="A11" s="8" t="s">
        <v>39</v>
      </c>
    </row>
    <row r="12" spans="1:4" s="8" customFormat="1" ht="14.5" x14ac:dyDescent="0.35"/>
    <row r="13" spans="1:4" s="8" customFormat="1" ht="14.5" x14ac:dyDescent="0.35">
      <c r="A13" s="8" t="s">
        <v>40</v>
      </c>
    </row>
    <row r="14" spans="1:4" s="8" customFormat="1" ht="14.5" x14ac:dyDescent="0.35">
      <c r="A14" s="8" t="s">
        <v>41</v>
      </c>
    </row>
    <row r="15" spans="1:4" s="8" customFormat="1" ht="14.5" x14ac:dyDescent="0.35"/>
  </sheetData>
  <mergeCells count="3">
    <mergeCell ref="A2:D2"/>
    <mergeCell ref="A5:A7"/>
    <mergeCell ref="A8:A9"/>
  </mergeCells>
  <phoneticPr fontId="2" type="noConversion"/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5"/>
  <sheetViews>
    <sheetView view="pageBreakPreview" zoomScaleNormal="100" zoomScaleSheetLayoutView="100" zoomScalePageLayoutView="125" workbookViewId="0">
      <selection activeCell="A2" sqref="A2:E2"/>
    </sheetView>
  </sheetViews>
  <sheetFormatPr defaultColWidth="8.81640625" defaultRowHeight="15.5" x14ac:dyDescent="0.35"/>
  <cols>
    <col min="1" max="1" width="19.81640625" style="2" customWidth="1"/>
    <col min="2" max="2" width="25.36328125" style="2" customWidth="1"/>
    <col min="3" max="3" width="27" style="2" bestFit="1" customWidth="1"/>
    <col min="4" max="4" width="22.6328125" style="2" customWidth="1"/>
    <col min="5" max="5" width="33.453125" style="2" customWidth="1"/>
    <col min="6" max="16384" width="8.81640625" style="2"/>
  </cols>
  <sheetData>
    <row r="1" spans="1:5" ht="85" customHeight="1" thickBot="1" x14ac:dyDescent="0.4"/>
    <row r="2" spans="1:5" s="14" customFormat="1" ht="35.25" customHeight="1" x14ac:dyDescent="0.45">
      <c r="A2" s="90" t="s">
        <v>42</v>
      </c>
      <c r="B2" s="91"/>
      <c r="C2" s="91"/>
      <c r="D2" s="91"/>
      <c r="E2" s="92"/>
    </row>
    <row r="3" spans="1:5" s="14" customFormat="1" ht="30" customHeight="1" x14ac:dyDescent="0.45">
      <c r="A3" s="44" t="s">
        <v>1</v>
      </c>
      <c r="B3" s="93"/>
      <c r="C3" s="94"/>
      <c r="D3" s="24" t="s">
        <v>3</v>
      </c>
      <c r="E3" s="40"/>
    </row>
    <row r="4" spans="1:5" s="20" customFormat="1" ht="48" customHeight="1" x14ac:dyDescent="0.35">
      <c r="A4" s="27" t="s">
        <v>43</v>
      </c>
      <c r="B4" s="7" t="s">
        <v>14</v>
      </c>
      <c r="C4" s="7" t="s">
        <v>44</v>
      </c>
      <c r="D4" s="45" t="s">
        <v>45</v>
      </c>
      <c r="E4" s="46" t="s">
        <v>46</v>
      </c>
    </row>
    <row r="5" spans="1:5" s="20" customFormat="1" ht="34" customHeight="1" x14ac:dyDescent="0.35">
      <c r="A5" s="55" t="s">
        <v>47</v>
      </c>
      <c r="B5" s="17"/>
      <c r="C5" s="17" t="s">
        <v>48</v>
      </c>
      <c r="D5" s="18" t="s">
        <v>49</v>
      </c>
      <c r="E5" s="41" t="s">
        <v>46</v>
      </c>
    </row>
    <row r="6" spans="1:5" s="20" customFormat="1" ht="34" customHeight="1" x14ac:dyDescent="0.35">
      <c r="A6" s="55" t="s">
        <v>47</v>
      </c>
      <c r="B6" s="17"/>
      <c r="C6" s="17" t="s">
        <v>50</v>
      </c>
      <c r="D6" s="18" t="s">
        <v>51</v>
      </c>
      <c r="E6" s="41" t="s">
        <v>46</v>
      </c>
    </row>
    <row r="7" spans="1:5" s="20" customFormat="1" ht="34" customHeight="1" x14ac:dyDescent="0.35">
      <c r="A7" s="55" t="s">
        <v>52</v>
      </c>
      <c r="B7" s="17"/>
      <c r="C7" s="17" t="s">
        <v>50</v>
      </c>
      <c r="D7" s="18" t="s">
        <v>49</v>
      </c>
      <c r="E7" s="41" t="s">
        <v>46</v>
      </c>
    </row>
    <row r="8" spans="1:5" s="20" customFormat="1" ht="34" customHeight="1" thickBot="1" x14ac:dyDescent="0.4">
      <c r="A8" s="56" t="s">
        <v>53</v>
      </c>
      <c r="B8" s="30"/>
      <c r="C8" s="30" t="s">
        <v>48</v>
      </c>
      <c r="D8" s="42" t="s">
        <v>54</v>
      </c>
      <c r="E8" s="43" t="s">
        <v>46</v>
      </c>
    </row>
    <row r="9" spans="1:5" s="20" customFormat="1" ht="14.5" x14ac:dyDescent="0.35"/>
    <row r="10" spans="1:5" s="20" customFormat="1" ht="14.5" x14ac:dyDescent="0.35">
      <c r="A10" s="20" t="s">
        <v>55</v>
      </c>
    </row>
    <row r="11" spans="1:5" s="20" customFormat="1" ht="14.5" x14ac:dyDescent="0.35"/>
    <row r="12" spans="1:5" s="20" customFormat="1" ht="14.5" x14ac:dyDescent="0.35">
      <c r="A12" s="20" t="s">
        <v>56</v>
      </c>
    </row>
    <row r="13" spans="1:5" s="20" customFormat="1" ht="14.5" x14ac:dyDescent="0.35">
      <c r="A13" s="20" t="s">
        <v>57</v>
      </c>
    </row>
    <row r="14" spans="1:5" s="20" customFormat="1" ht="14.5" x14ac:dyDescent="0.35">
      <c r="A14" s="20" t="s">
        <v>58</v>
      </c>
    </row>
    <row r="15" spans="1:5" s="20" customFormat="1" ht="14.5" x14ac:dyDescent="0.35">
      <c r="A15" s="20" t="s">
        <v>59</v>
      </c>
    </row>
  </sheetData>
  <mergeCells count="2">
    <mergeCell ref="A2:E2"/>
    <mergeCell ref="B3:C3"/>
  </mergeCells>
  <phoneticPr fontId="2" type="noConversion"/>
  <dataValidations count="1">
    <dataValidation allowBlank="1" showInputMessage="1" sqref="A4:E9" xr:uid="{00000000-0002-0000-0300-000000000000}"/>
  </dataValidation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"/>
  <sheetViews>
    <sheetView view="pageBreakPreview" zoomScale="115" zoomScaleNormal="100" zoomScaleSheetLayoutView="115" zoomScalePageLayoutView="125" workbookViewId="0">
      <selection activeCell="A4" sqref="A4"/>
    </sheetView>
  </sheetViews>
  <sheetFormatPr defaultColWidth="8.81640625" defaultRowHeight="15.5" x14ac:dyDescent="0.35"/>
  <cols>
    <col min="1" max="1" width="33.6328125" style="1" customWidth="1"/>
    <col min="2" max="2" width="26" style="1" customWidth="1"/>
    <col min="3" max="3" width="23" style="1" customWidth="1"/>
    <col min="4" max="4" width="34.6328125" style="1" customWidth="1"/>
    <col min="5" max="16384" width="8.81640625" style="1"/>
  </cols>
  <sheetData>
    <row r="1" spans="1:4" ht="73.5" customHeight="1" thickBot="1" x14ac:dyDescent="0.4"/>
    <row r="2" spans="1:4" s="21" customFormat="1" ht="35.25" customHeight="1" x14ac:dyDescent="0.35">
      <c r="A2" s="95" t="s">
        <v>60</v>
      </c>
      <c r="B2" s="96"/>
      <c r="C2" s="96"/>
      <c r="D2" s="97"/>
    </row>
    <row r="3" spans="1:4" s="21" customFormat="1" ht="31" customHeight="1" x14ac:dyDescent="0.35">
      <c r="A3" s="25" t="s">
        <v>1</v>
      </c>
      <c r="B3" s="57"/>
      <c r="C3" s="24" t="s">
        <v>3</v>
      </c>
      <c r="D3" s="26"/>
    </row>
    <row r="4" spans="1:4" s="20" customFormat="1" ht="31" customHeight="1" x14ac:dyDescent="0.35">
      <c r="A4" s="27" t="s">
        <v>61</v>
      </c>
      <c r="B4" s="7" t="s">
        <v>44</v>
      </c>
      <c r="C4" s="7" t="s">
        <v>45</v>
      </c>
      <c r="D4" s="28" t="s">
        <v>62</v>
      </c>
    </row>
    <row r="5" spans="1:4" s="20" customFormat="1" ht="31" customHeight="1" x14ac:dyDescent="0.35">
      <c r="A5" s="55" t="s">
        <v>63</v>
      </c>
      <c r="B5" s="17" t="s">
        <v>48</v>
      </c>
      <c r="C5" s="17" t="s">
        <v>64</v>
      </c>
      <c r="D5" s="29" t="s">
        <v>65</v>
      </c>
    </row>
    <row r="6" spans="1:4" s="20" customFormat="1" ht="31" customHeight="1" x14ac:dyDescent="0.35">
      <c r="A6" s="55" t="s">
        <v>63</v>
      </c>
      <c r="B6" s="17" t="s">
        <v>66</v>
      </c>
      <c r="C6" s="17" t="s">
        <v>67</v>
      </c>
      <c r="D6" s="29" t="s">
        <v>65</v>
      </c>
    </row>
    <row r="7" spans="1:4" s="20" customFormat="1" ht="31" customHeight="1" x14ac:dyDescent="0.35">
      <c r="A7" s="55" t="s">
        <v>63</v>
      </c>
      <c r="B7" s="17" t="s">
        <v>68</v>
      </c>
      <c r="C7" s="17" t="s">
        <v>69</v>
      </c>
      <c r="D7" s="29" t="s">
        <v>65</v>
      </c>
    </row>
    <row r="8" spans="1:4" s="20" customFormat="1" ht="31" customHeight="1" x14ac:dyDescent="0.35">
      <c r="A8" s="55" t="s">
        <v>70</v>
      </c>
      <c r="B8" s="17" t="s">
        <v>66</v>
      </c>
      <c r="C8" s="17" t="s">
        <v>54</v>
      </c>
      <c r="D8" s="29" t="s">
        <v>65</v>
      </c>
    </row>
    <row r="9" spans="1:4" s="20" customFormat="1" ht="31" customHeight="1" thickBot="1" x14ac:dyDescent="0.4">
      <c r="A9" s="56" t="s">
        <v>71</v>
      </c>
      <c r="B9" s="30" t="s">
        <v>68</v>
      </c>
      <c r="C9" s="30" t="s">
        <v>72</v>
      </c>
      <c r="D9" s="31" t="s">
        <v>65</v>
      </c>
    </row>
    <row r="10" spans="1:4" s="20" customFormat="1" ht="20" customHeight="1" x14ac:dyDescent="0.35"/>
    <row r="11" spans="1:4" s="20" customFormat="1" ht="14.5" x14ac:dyDescent="0.35">
      <c r="A11" s="98" t="s">
        <v>9</v>
      </c>
      <c r="B11" s="99"/>
    </row>
    <row r="12" spans="1:4" s="20" customFormat="1" ht="14.5" x14ac:dyDescent="0.35"/>
    <row r="13" spans="1:4" s="20" customFormat="1" ht="14.5" x14ac:dyDescent="0.35">
      <c r="A13" s="20" t="s">
        <v>73</v>
      </c>
    </row>
    <row r="14" spans="1:4" s="20" customFormat="1" ht="14.5" x14ac:dyDescent="0.35"/>
  </sheetData>
  <mergeCells count="2">
    <mergeCell ref="A2:D2"/>
    <mergeCell ref="A11:B11"/>
  </mergeCells>
  <phoneticPr fontId="2" type="noConversion"/>
  <dataValidations count="1">
    <dataValidation allowBlank="1" showInputMessage="1" sqref="A4:D10" xr:uid="{00000000-0002-0000-0400-000000000000}"/>
  </dataValidations>
  <printOptions horizontalCentered="1"/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2FF3A25782B48BB620CAEDF17BA9E" ma:contentTypeVersion="13" ma:contentTypeDescription="Create a new document." ma:contentTypeScope="" ma:versionID="5aed6fde43fbb6e6ed4d102014af2ed4">
  <xsd:schema xmlns:xsd="http://www.w3.org/2001/XMLSchema" xmlns:xs="http://www.w3.org/2001/XMLSchema" xmlns:p="http://schemas.microsoft.com/office/2006/metadata/properties" xmlns:ns2="bae1b881-5fb1-47ff-88b9-fa58cdff40ac" xmlns:ns3="4da0d0d0-da9b-47b6-ab20-dc2ddf9cc5aa" targetNamespace="http://schemas.microsoft.com/office/2006/metadata/properties" ma:root="true" ma:fieldsID="88f45ab2a0d5ac059d56c5bb31b12030" ns2:_="" ns3:_="">
    <xsd:import namespace="bae1b881-5fb1-47ff-88b9-fa58cdff40ac"/>
    <xsd:import namespace="4da0d0d0-da9b-47b6-ab20-dc2ddf9cc5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1b881-5fb1-47ff-88b9-fa58cdff40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a0d0d0-da9b-47b6-ab20-dc2ddf9cc5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518DED-487D-4626-B521-44BE771EC46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9E96D7-C9D4-4E97-A530-AEBE2470B9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999192-2252-4536-AED4-1E8B3EADDC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1b881-5fb1-47ff-88b9-fa58cdff40ac"/>
    <ds:schemaRef ds:uri="4da0d0d0-da9b-47b6-ab20-dc2ddf9cc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HCPs Fees</vt:lpstr>
      <vt:lpstr>HCP O1 Meetings, Site Visits</vt:lpstr>
      <vt:lpstr>HCP O2 Meetings, Site Visits</vt:lpstr>
      <vt:lpstr>HCO</vt:lpstr>
      <vt:lpstr>PO</vt:lpstr>
      <vt:lpstr>'HCP O2 Meetings, Site Visits'!Print_Area</vt:lpstr>
      <vt:lpstr>'HCPs Fees'!Print_Area</vt:lpstr>
    </vt:vector>
  </TitlesOfParts>
  <Manager/>
  <Company>Novartis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Nihoul, Beatrice</dc:creator>
  <cp:keywords/>
  <dc:description/>
  <cp:lastModifiedBy>Tamas Kappel</cp:lastModifiedBy>
  <cp:revision/>
  <dcterms:created xsi:type="dcterms:W3CDTF">2015-08-03T12:44:29Z</dcterms:created>
  <dcterms:modified xsi:type="dcterms:W3CDTF">2023-04-21T13:25:02Z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0x0101007032FF3A25782B48BB620CAEDF17BA9E</vt:lpwstr>
  </property>
  <property fmtid="{D5CDD505-2E9C-101B-9397-08002B2CF9AE}" pid="3" name="Order">
    <vt:r8>100</vt:r8>
  </property>
</Properties>
</file>